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44525"/>
</workbook>
</file>

<file path=xl/sharedStrings.xml><?xml version="1.0" encoding="utf-8"?>
<sst xmlns="http://schemas.openxmlformats.org/spreadsheetml/2006/main" count="75" uniqueCount="58">
  <si>
    <t>2024年地方政府债务限额及余额决算情况表</t>
  </si>
  <si>
    <t>单位：亿元</t>
  </si>
  <si>
    <t>地 区</t>
  </si>
  <si>
    <t>2024年债务限额</t>
  </si>
  <si>
    <t>2024年债务余额（决算数）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</si>
  <si>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</si>
  <si>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</si>
  <si>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</si>
  <si>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</si>
  <si>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</si>
  <si>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</si>
  <si>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</si>
  <si>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</si>
  <si>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</si>
  <si>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南关区</t>
  </si>
  <si>
    <t>2024年地方政府债券使用情况表</t>
  </si>
  <si>
    <t>项目名称</t>
  </si>
  <si>
    <t>项目编码</t>
  </si>
  <si>
    <t>XM_ID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</si>
  <si>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</si>
  <si>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</si>
  <si>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</si>
  <si>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</si>
  <si>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</si>
  <si>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</si>
  <si>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长春市南关区第三实验学校新建项目</t>
  </si>
  <si>
    <t>22010221D000000027873</t>
  </si>
  <si>
    <t>B49ACC8A035C49838C4811EB20F51218</t>
  </si>
  <si>
    <t>义务教育</t>
  </si>
  <si>
    <t/>
  </si>
  <si>
    <t>长春市南关区教育局（本级）</t>
  </si>
  <si>
    <t>一般债券</t>
  </si>
  <si>
    <t>2024-11</t>
  </si>
  <si>
    <t>长春市南关区第四实验学校新建项目</t>
  </si>
  <si>
    <t>22010221D000000007524</t>
  </si>
  <si>
    <t>4EACCC8A028F47C6AAF001E0A0608FDE</t>
  </si>
  <si>
    <t>2024年地方政府债务发行及还本付息情况表</t>
  </si>
  <si>
    <t>项目</t>
  </si>
  <si>
    <t>本地区</t>
  </si>
  <si>
    <t>本级</t>
  </si>
  <si>
    <t>一、2023年末地方政府债务余额</t>
  </si>
  <si>
    <t xml:space="preserve">    其中：一般债务</t>
  </si>
  <si>
    <t xml:space="preserve">         专项债务</t>
  </si>
  <si>
    <t>二、2023年末地方政府债务限额</t>
  </si>
  <si>
    <t>三、2024年地方政府债务发行决算数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</si>
  <si>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</si>
  <si>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</si>
  <si>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</si>
  <si>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</si>
  <si>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</si>
  <si>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</si>
  <si>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</si>
  <si>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四、2024年地方政府债务还本决算数</t>
  </si>
  <si>
    <t xml:space="preserve">         一般债务</t>
  </si>
  <si>
    <t>五、2024年地方政府债务付息决算数</t>
  </si>
  <si>
    <t xml:space="preserve">   其中：一般债务</t>
  </si>
  <si>
    <t>六、2024年末地方政府债务余额决算数</t>
  </si>
  <si>
    <t>七、2024年地方政府债务限额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</si>
</sst>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7" borderId="7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3" fillId="22" borderId="2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F6" sqref="F6"/>
    </sheetView>
  </sheetViews>
  <sheetFormatPr defaultColWidth="9" defaultRowHeight="13.5" outlineLevelRow="5" outlineLevelCol="7"/>
  <cols>
    <col min="1" max="1" width="35.25" customWidth="1"/>
    <col min="2" max="2" width="24.1333333333333" customWidth="1"/>
    <col min="3" max="3" width="31.1333333333333" customWidth="1"/>
    <col min="4" max="4" width="37.6333333333333" customWidth="1"/>
    <col min="5" max="5" width="36.75" customWidth="1"/>
    <col min="6" max="6" width="32.8833333333333" customWidth="1"/>
    <col min="7" max="7" width="16.5" customWidth="1"/>
  </cols>
  <sheetData>
    <row r="1" ht="36" customHeight="1" spans="1:1">
      <c r="A1" s="1" t="s">
        <v>0</v>
      </c>
    </row>
    <row r="2" ht="21" customHeight="1" spans="1:1">
      <c r="A2" s="2" t="s">
        <v>1</v>
      </c>
    </row>
    <row r="3" ht="21" customHeight="1" spans="1:7">
      <c r="A3" s="3" t="s">
        <v>2</v>
      </c>
      <c r="B3" s="3" t="s">
        <v>3</v>
      </c>
      <c r="C3" s="3"/>
      <c r="D3" s="3"/>
      <c r="E3" s="3" t="s">
        <v>4</v>
      </c>
      <c r="F3" s="3"/>
      <c r="G3" s="3"/>
    </row>
    <row r="4" ht="21" customHeight="1" spans="1:7">
      <c r="A4" s="3" t="s">
        <v>5</v>
      </c>
      <c r="B4" s="3"/>
      <c r="C4" s="3" t="s">
        <v>6</v>
      </c>
      <c r="D4" s="3" t="s">
        <v>7</v>
      </c>
      <c r="E4" s="3"/>
      <c r="F4" s="3" t="s">
        <v>6</v>
      </c>
      <c r="G4" s="3" t="s">
        <v>7</v>
      </c>
    </row>
    <row r="5" ht="21" customHeight="1" spans="1:7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ht="18.95" customHeight="1" spans="1:7">
      <c r="A6" s="4" t="s">
        <v>14</v>
      </c>
      <c r="B6" s="5">
        <v>22.380139</v>
      </c>
      <c r="C6" s="5">
        <v>15.580139</v>
      </c>
      <c r="D6" s="5">
        <v>6.8</v>
      </c>
      <c r="E6" s="5">
        <v>22.33</v>
      </c>
      <c r="F6" s="5">
        <f>15.5799949631-0.050369</f>
        <v>15.5296259631</v>
      </c>
      <c r="G6" s="5">
        <v>6.8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A1" sqref="A1:J1"/>
    </sheetView>
  </sheetViews>
  <sheetFormatPr defaultColWidth="9" defaultRowHeight="13.5" outlineLevelRow="4"/>
  <cols>
    <col min="1" max="1" width="42.3833333333333" customWidth="1"/>
    <col min="2" max="2" width="34.1333333333333" customWidth="1"/>
    <col min="3" max="3" width="13.6333333333333" hidden="1" customWidth="1"/>
    <col min="4" max="4" width="34.1333333333333" customWidth="1"/>
    <col min="5" max="5" width="28.75" customWidth="1"/>
    <col min="6" max="6" width="39.6333333333333" customWidth="1"/>
    <col min="7" max="7" width="20.5" customWidth="1"/>
    <col min="8" max="8" width="16.3833333333333" customWidth="1"/>
    <col min="9" max="9" width="13.6333333333333" customWidth="1"/>
  </cols>
  <sheetData>
    <row r="1" ht="36" customHeight="1" spans="1:1">
      <c r="A1" s="1" t="s">
        <v>15</v>
      </c>
    </row>
    <row r="2" ht="21" customHeight="1" spans="1:1">
      <c r="A2" s="2" t="s">
        <v>1</v>
      </c>
    </row>
    <row r="3" ht="63" customHeight="1" spans="1:9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</row>
    <row r="4" ht="18.95" customHeight="1" spans="1:9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5">
        <v>0.49</v>
      </c>
      <c r="I4" s="4" t="s">
        <v>32</v>
      </c>
    </row>
    <row r="5" ht="18.95" customHeight="1" spans="1:9">
      <c r="A5" s="4" t="s">
        <v>33</v>
      </c>
      <c r="B5" s="4" t="s">
        <v>34</v>
      </c>
      <c r="C5" s="4" t="s">
        <v>35</v>
      </c>
      <c r="D5" s="4" t="s">
        <v>28</v>
      </c>
      <c r="E5" s="4" t="s">
        <v>29</v>
      </c>
      <c r="F5" s="4" t="s">
        <v>30</v>
      </c>
      <c r="G5" s="4" t="s">
        <v>31</v>
      </c>
      <c r="H5" s="5">
        <v>0.23</v>
      </c>
      <c r="I5" s="4" t="s">
        <v>32</v>
      </c>
    </row>
  </sheetData>
  <mergeCells count="2">
    <mergeCell ref="A1:J1"/>
    <mergeCell ref="A2:I2"/>
  </mergeCells>
  <pageMargins left="0.7" right="0.7" top="0.75" bottom="0.75" header="0.3" footer="0.3"/>
  <pageSetup paperSize="9" scale="3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workbookViewId="0">
      <selection activeCell="B7" sqref="B7:C9"/>
    </sheetView>
  </sheetViews>
  <sheetFormatPr defaultColWidth="9" defaultRowHeight="13.5" outlineLevelCol="3"/>
  <cols>
    <col min="1" max="1" width="38.25" customWidth="1"/>
    <col min="2" max="3" width="35.5" customWidth="1"/>
  </cols>
  <sheetData>
    <row r="1" ht="36" customHeight="1" spans="1:1">
      <c r="A1" s="1" t="s">
        <v>36</v>
      </c>
    </row>
    <row r="2" ht="21" customHeight="1" spans="1:1">
      <c r="A2" s="2" t="s">
        <v>1</v>
      </c>
    </row>
    <row r="3" ht="21" customHeight="1" spans="1:3">
      <c r="A3" s="3" t="s">
        <v>37</v>
      </c>
      <c r="B3" s="3" t="s">
        <v>38</v>
      </c>
      <c r="C3" s="3" t="s">
        <v>39</v>
      </c>
    </row>
    <row r="4" ht="18.95" customHeight="1" spans="1:3">
      <c r="A4" s="4" t="s">
        <v>40</v>
      </c>
      <c r="B4" s="5">
        <v>21.66</v>
      </c>
      <c r="C4" s="5">
        <v>21.66</v>
      </c>
    </row>
    <row r="5" ht="18.95" customHeight="1" spans="1:3">
      <c r="A5" s="4" t="s">
        <v>41</v>
      </c>
      <c r="B5" s="5">
        <v>14.86</v>
      </c>
      <c r="C5" s="5">
        <v>14.86</v>
      </c>
    </row>
    <row r="6" ht="18.95" customHeight="1" spans="1:3">
      <c r="A6" s="4" t="s">
        <v>42</v>
      </c>
      <c r="B6" s="5">
        <v>6.8</v>
      </c>
      <c r="C6" s="5">
        <v>6.8</v>
      </c>
    </row>
    <row r="7" ht="18.95" customHeight="1" spans="1:3">
      <c r="A7" s="4" t="s">
        <v>43</v>
      </c>
      <c r="B7" s="5">
        <v>21.660139</v>
      </c>
      <c r="C7" s="5">
        <v>21.660139</v>
      </c>
    </row>
    <row r="8" ht="18.95" customHeight="1" spans="1:3">
      <c r="A8" s="4" t="s">
        <v>41</v>
      </c>
      <c r="B8" s="5">
        <v>14.860139</v>
      </c>
      <c r="C8" s="5">
        <v>14.860139</v>
      </c>
    </row>
    <row r="9" ht="18.95" customHeight="1" spans="1:3">
      <c r="A9" s="4" t="s">
        <v>42</v>
      </c>
      <c r="B9" s="5">
        <v>6.8</v>
      </c>
      <c r="C9" s="5">
        <v>6.8</v>
      </c>
    </row>
    <row r="10" ht="18.95" customHeight="1" spans="1:3">
      <c r="A10" s="4" t="s">
        <v>44</v>
      </c>
      <c r="B10" s="5">
        <v>0.67</v>
      </c>
      <c r="C10" s="5">
        <v>0.67</v>
      </c>
    </row>
    <row r="11" ht="18.95" customHeight="1" spans="1:3">
      <c r="A11" s="4" t="s">
        <v>45</v>
      </c>
      <c r="B11" s="5">
        <v>0.67</v>
      </c>
      <c r="C11" s="5">
        <v>0.67</v>
      </c>
    </row>
    <row r="12" ht="18.95" customHeight="1" spans="1:3">
      <c r="A12" s="4" t="s">
        <v>46</v>
      </c>
      <c r="B12" s="5">
        <v>0</v>
      </c>
      <c r="C12" s="5">
        <v>0</v>
      </c>
    </row>
    <row r="13" ht="18.95" customHeight="1" spans="1:3">
      <c r="A13" s="4" t="s">
        <v>47</v>
      </c>
      <c r="B13" s="5">
        <v>0</v>
      </c>
      <c r="C13" s="5">
        <v>0</v>
      </c>
    </row>
    <row r="14" ht="18.95" customHeight="1" spans="1:3">
      <c r="A14" s="4" t="s">
        <v>48</v>
      </c>
      <c r="B14" s="5">
        <v>0</v>
      </c>
      <c r="C14" s="5">
        <v>0</v>
      </c>
    </row>
    <row r="15" ht="18.95" customHeight="1" spans="1:3">
      <c r="A15" s="4" t="s">
        <v>49</v>
      </c>
      <c r="B15" s="5">
        <v>0</v>
      </c>
      <c r="C15" s="5">
        <v>0</v>
      </c>
    </row>
    <row r="16" ht="18.95" customHeight="1" spans="1:3">
      <c r="A16" s="4" t="s">
        <v>50</v>
      </c>
      <c r="B16" s="5">
        <v>0</v>
      </c>
      <c r="C16" s="5">
        <v>0</v>
      </c>
    </row>
    <row r="17" ht="18.95" customHeight="1" spans="1:3">
      <c r="A17" s="4" t="s">
        <v>51</v>
      </c>
      <c r="B17" s="5">
        <v>0</v>
      </c>
      <c r="C17" s="5">
        <v>0</v>
      </c>
    </row>
    <row r="18" ht="18.95" customHeight="1" spans="1:3">
      <c r="A18" s="4" t="s">
        <v>52</v>
      </c>
      <c r="B18" s="5">
        <v>0</v>
      </c>
      <c r="C18" s="5">
        <v>0</v>
      </c>
    </row>
    <row r="19" ht="18.95" customHeight="1" spans="1:3">
      <c r="A19" s="4" t="s">
        <v>53</v>
      </c>
      <c r="B19" s="5">
        <v>0</v>
      </c>
      <c r="C19" s="5">
        <v>0</v>
      </c>
    </row>
    <row r="20" ht="18.95" customHeight="1" spans="1:3">
      <c r="A20" s="4" t="s">
        <v>42</v>
      </c>
      <c r="B20" s="5">
        <v>0</v>
      </c>
      <c r="C20" s="5">
        <v>0</v>
      </c>
    </row>
    <row r="21" ht="18.95" customHeight="1" spans="1:3">
      <c r="A21" s="4" t="s">
        <v>54</v>
      </c>
      <c r="B21" s="5">
        <f>B22+B23</f>
        <v>0.7041628877</v>
      </c>
      <c r="C21" s="5">
        <f>C22+C23</f>
        <v>0.7041628877</v>
      </c>
    </row>
    <row r="22" ht="18.95" customHeight="1" spans="1:3">
      <c r="A22" s="4" t="s">
        <v>55</v>
      </c>
      <c r="B22" s="5">
        <v>0.4713878877</v>
      </c>
      <c r="C22" s="5">
        <v>0.4713878877</v>
      </c>
    </row>
    <row r="23" ht="18.95" customHeight="1" spans="1:3">
      <c r="A23" s="4" t="s">
        <v>42</v>
      </c>
      <c r="B23" s="5">
        <v>0.232775</v>
      </c>
      <c r="C23" s="5">
        <v>0.232775</v>
      </c>
    </row>
    <row r="24" ht="18.95" customHeight="1" spans="1:3">
      <c r="A24" s="4" t="s">
        <v>56</v>
      </c>
      <c r="B24" s="5">
        <f>22.379995-0.050369</f>
        <v>22.329626</v>
      </c>
      <c r="C24" s="5">
        <f>22.379995-0.050369</f>
        <v>22.329626</v>
      </c>
    </row>
    <row r="25" ht="18.95" customHeight="1" spans="1:3">
      <c r="A25" s="4" t="s">
        <v>55</v>
      </c>
      <c r="B25" s="5">
        <f>15.5799949631-0.050369</f>
        <v>15.5296259631</v>
      </c>
      <c r="C25" s="5">
        <f>15.5799949631-0.050369</f>
        <v>15.5296259631</v>
      </c>
    </row>
    <row r="26" ht="18.95" customHeight="1" spans="1:3">
      <c r="A26" s="4" t="s">
        <v>42</v>
      </c>
      <c r="B26" s="5">
        <v>6.8</v>
      </c>
      <c r="C26" s="5">
        <v>6.8</v>
      </c>
    </row>
    <row r="27" ht="18.95" customHeight="1" spans="1:3">
      <c r="A27" s="4" t="s">
        <v>57</v>
      </c>
      <c r="B27" s="5">
        <v>22.380139</v>
      </c>
      <c r="C27" s="5">
        <v>22.380139</v>
      </c>
    </row>
    <row r="28" ht="18.95" customHeight="1" spans="1:3">
      <c r="A28" s="4" t="s">
        <v>55</v>
      </c>
      <c r="B28" s="5">
        <v>15.580139</v>
      </c>
      <c r="C28" s="5">
        <v>15.580139</v>
      </c>
    </row>
    <row r="29" ht="18.95" customHeight="1" spans="1:3">
      <c r="A29" s="4" t="s">
        <v>42</v>
      </c>
      <c r="B29" s="5">
        <v>6.8</v>
      </c>
      <c r="C29" s="5">
        <v>6.8</v>
      </c>
    </row>
  </sheetData>
  <mergeCells count="2">
    <mergeCell ref="A1:D1"/>
    <mergeCell ref="A2:C2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2025-01-03T04:51:00Z</dcterms:created>
  <cp:lastPrinted>2025-01-03T06:36:00Z</cp:lastPrinted>
  <dcterms:modified xsi:type="dcterms:W3CDTF">2025-09-02T06:51:35Z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5D66D25BF0134413AE13CDDD1E1E1D64_12</vt:lpwstr>
  </property>
  <property fmtid="{D5CDD505-2E9C-101B-9397-08002B2CF9AE}" pid="3" name="KSOProductBuildVer">
    <vt:lpwstr>2052-11.8.2.9067</vt:lpwstr>
  </property>
</Properties>
</file>