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<sst xmlns="http://schemas.openxmlformats.org/spreadsheetml/2006/main" count="35" uniqueCount="35">
  <si>
    <t>2023年长春市南关区一般公共预算收入决算表</t>
  </si>
  <si>
    <t>单位：长春市南关区</t>
  </si>
  <si>
    <t>单位:万元</t>
  </si>
  <si>
    <t>预算科目</t>
  </si>
  <si>
    <t>决算数</t>
  </si>
  <si>
    <t>税收收入</t>
  </si>
  <si>
    <t xml:space="preserve">一、 国内增值税                </t>
  </si>
  <si>
    <t xml:space="preserve">二、企业所得税        </t>
  </si>
  <si>
    <t xml:space="preserve">三、企业所得退税        </t>
  </si>
  <si>
    <t xml:space="preserve">四、个人所得税        </t>
  </si>
  <si>
    <t>五、资源税</t>
  </si>
  <si>
    <t xml:space="preserve">六、城市维护建设税            </t>
  </si>
  <si>
    <t>七、房产税</t>
  </si>
  <si>
    <t>八、印花税</t>
  </si>
  <si>
    <t xml:space="preserve">九、城镇土地使用税            </t>
  </si>
  <si>
    <t>十、土地增值税</t>
  </si>
  <si>
    <t>十一、车船税</t>
  </si>
  <si>
    <t xml:space="preserve">十二、耕地占用税          </t>
  </si>
  <si>
    <t>十三、契税</t>
  </si>
  <si>
    <t>十四、烟叶税</t>
  </si>
  <si>
    <t>十五、环境保护税</t>
  </si>
  <si>
    <t>十六、其他税收收入</t>
  </si>
  <si>
    <t>非税收入</t>
  </si>
  <si>
    <t>十七、专项收入</t>
  </si>
  <si>
    <t xml:space="preserve">    其中:教育费附加收入</t>
  </si>
  <si>
    <t xml:space="preserve">十八、行政事业性收费收入  </t>
  </si>
  <si>
    <t>十九、罚没收入</t>
  </si>
  <si>
    <t xml:space="preserve">二十、国有资本经营收入     </t>
  </si>
  <si>
    <t xml:space="preserve">    其中：国有企业计划亏损补贴</t>
  </si>
  <si>
    <t xml:space="preserve">          产权转让收入</t>
  </si>
  <si>
    <t>二十一、国有资源（资产）有偿使用收入</t>
  </si>
  <si>
    <t>二十二、捐赠收入</t>
  </si>
  <si>
    <t>二十三、政府住房基金收入</t>
  </si>
  <si>
    <t xml:space="preserve">二十四、其他收入                 </t>
  </si>
  <si>
    <t>本年一般公共预算收入合计</t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</si>
</sst>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8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8" applyNumberFormat="1" applyFont="1" applyBorder="1">
      <alignment vertical="center"/>
    </xf>
    <xf numFmtId="176" fontId="3" fillId="2" borderId="1" xfId="8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topLeftCell="A13" workbookViewId="0">
      <selection activeCell="B33" sqref="B33"/>
    </sheetView>
  </sheetViews>
  <sheetFormatPr defaultColWidth="9" defaultRowHeight="14.25" outlineLevelCol="1"/>
  <cols>
    <col min="1" max="1" width="45.875" style="1" customWidth="1"/>
    <col min="2" max="2" width="27.125" style="1" customWidth="1"/>
    <col min="3" max="3" width="9" style="1" hidden="1" customWidth="1"/>
    <col min="4" max="4" width="24.5" style="1" hidden="1" customWidth="1"/>
    <col min="5" max="6" width="0.125" style="1" customWidth="1"/>
    <col min="7" max="16384" width="9" style="1"/>
  </cols>
  <sheetData>
    <row r="1" ht="58.5" customHeight="1" spans="1:2">
      <c r="A1" s="2" t="s">
        <v>0</v>
      </c>
      <c r="B1" s="2"/>
    </row>
    <row r="2" ht="16.5" customHeight="1" spans="1:2">
      <c r="A2" s="3" t="s">
        <v>1</v>
      </c>
      <c r="B2" s="4" t="s">
        <v>2</v>
      </c>
    </row>
    <row r="3" ht="22.5" customHeight="1" spans="1:2">
      <c r="A3" s="5" t="s">
        <v>3</v>
      </c>
      <c r="B3" s="5" t="s">
        <v>4</v>
      </c>
    </row>
    <row r="4" ht="22.5" customHeight="1" spans="1:2">
      <c r="A4" s="6" t="s">
        <v>5</v>
      </c>
      <c r="B4" s="7">
        <f>SUM(B5:B20)</f>
        <v>90604</v>
      </c>
    </row>
    <row r="5" ht="22.5" customHeight="1" spans="1:2">
      <c r="A5" s="8" t="s">
        <v>6</v>
      </c>
      <c r="B5" s="9">
        <v>17946</v>
      </c>
    </row>
    <row r="6" ht="22.5" customHeight="1" spans="1:2">
      <c r="A6" s="8" t="s">
        <v>7</v>
      </c>
      <c r="B6" s="9">
        <v>18469</v>
      </c>
    </row>
    <row r="7" ht="22.5" customHeight="1" spans="1:2">
      <c r="A7" s="8" t="s">
        <v>8</v>
      </c>
      <c r="B7" s="9">
        <v>0</v>
      </c>
    </row>
    <row r="8" ht="22.5" customHeight="1" spans="1:2">
      <c r="A8" s="8" t="s">
        <v>9</v>
      </c>
      <c r="B8" s="9">
        <v>10034</v>
      </c>
    </row>
    <row r="9" ht="22.5" customHeight="1" spans="1:2">
      <c r="A9" s="8" t="s">
        <v>10</v>
      </c>
      <c r="B9" s="9">
        <v>0</v>
      </c>
    </row>
    <row r="10" ht="22.5" customHeight="1" spans="1:2">
      <c r="A10" s="8" t="s">
        <v>11</v>
      </c>
      <c r="B10" s="9">
        <v>0</v>
      </c>
    </row>
    <row r="11" ht="22.5" customHeight="1" spans="1:2">
      <c r="A11" s="8" t="s">
        <v>12</v>
      </c>
      <c r="B11" s="9">
        <v>8630</v>
      </c>
    </row>
    <row r="12" ht="22.5" customHeight="1" spans="1:2">
      <c r="A12" s="8" t="s">
        <v>13</v>
      </c>
      <c r="B12" s="9">
        <v>0</v>
      </c>
    </row>
    <row r="13" ht="22.5" customHeight="1" spans="1:2">
      <c r="A13" s="8" t="s">
        <v>14</v>
      </c>
      <c r="B13" s="9">
        <v>0</v>
      </c>
    </row>
    <row r="14" ht="22.5" customHeight="1" spans="1:2">
      <c r="A14" s="8" t="s">
        <v>15</v>
      </c>
      <c r="B14" s="9">
        <v>0</v>
      </c>
    </row>
    <row r="15" ht="22.5" customHeight="1" spans="1:2">
      <c r="A15" s="8" t="s">
        <v>16</v>
      </c>
      <c r="B15" s="9">
        <v>23658</v>
      </c>
    </row>
    <row r="16" ht="22.5" customHeight="1" spans="1:2">
      <c r="A16" s="8" t="s">
        <v>17</v>
      </c>
      <c r="B16" s="9">
        <v>1850</v>
      </c>
    </row>
    <row r="17" ht="22.5" customHeight="1" spans="1:2">
      <c r="A17" s="8" t="s">
        <v>18</v>
      </c>
      <c r="B17" s="9">
        <v>9975</v>
      </c>
    </row>
    <row r="18" ht="22.5" customHeight="1" spans="1:2">
      <c r="A18" s="8" t="s">
        <v>19</v>
      </c>
      <c r="B18" s="9">
        <v>0</v>
      </c>
    </row>
    <row r="19" ht="22.5" customHeight="1" spans="1:2">
      <c r="A19" s="8" t="s">
        <v>20</v>
      </c>
      <c r="B19" s="9">
        <v>0</v>
      </c>
    </row>
    <row r="20" ht="22.5" customHeight="1" spans="1:2">
      <c r="A20" s="8" t="s">
        <v>21</v>
      </c>
      <c r="B20" s="10">
        <v>42</v>
      </c>
    </row>
    <row r="21" ht="22.5" customHeight="1" spans="1:2">
      <c r="A21" s="6" t="s">
        <v>22</v>
      </c>
      <c r="B21" s="7">
        <f>SUM(B22,B24,B25,B26,B29,B30,B31,B32)</f>
        <v>14583</v>
      </c>
    </row>
    <row r="22" ht="22.5" customHeight="1" spans="1:2">
      <c r="A22" s="8" t="s">
        <v>23</v>
      </c>
      <c r="B22" s="9">
        <v>3423</v>
      </c>
    </row>
    <row r="23" ht="22.5" customHeight="1" spans="1:2">
      <c r="A23" s="8" t="s">
        <v>24</v>
      </c>
      <c r="B23" s="9">
        <v>0</v>
      </c>
    </row>
    <row r="24" ht="22.5" customHeight="1" spans="1:2">
      <c r="A24" s="8" t="s">
        <v>25</v>
      </c>
      <c r="B24" s="9">
        <v>2808</v>
      </c>
    </row>
    <row r="25" ht="22.5" customHeight="1" spans="1:2">
      <c r="A25" s="8" t="s">
        <v>26</v>
      </c>
      <c r="B25" s="9">
        <v>1092</v>
      </c>
    </row>
    <row r="26" ht="22.5" customHeight="1" spans="1:2">
      <c r="A26" s="8" t="s">
        <v>27</v>
      </c>
      <c r="B26" s="9">
        <v>3376</v>
      </c>
    </row>
    <row r="27" ht="22.5" customHeight="1" spans="1:2">
      <c r="A27" s="8" t="s">
        <v>28</v>
      </c>
      <c r="B27" s="9">
        <v>0</v>
      </c>
    </row>
    <row r="28" ht="22.5" customHeight="1" spans="1:2">
      <c r="A28" s="8" t="s">
        <v>29</v>
      </c>
      <c r="B28" s="10">
        <v>3376</v>
      </c>
    </row>
    <row r="29" ht="22.5" customHeight="1" spans="1:2">
      <c r="A29" s="8" t="s">
        <v>30</v>
      </c>
      <c r="B29" s="9">
        <v>2445</v>
      </c>
    </row>
    <row r="30" ht="22.5" customHeight="1" spans="1:2">
      <c r="A30" s="8" t="s">
        <v>31</v>
      </c>
      <c r="B30" s="9">
        <v>0</v>
      </c>
    </row>
    <row r="31" ht="22.5" customHeight="1" spans="1:2">
      <c r="A31" s="8" t="s">
        <v>32</v>
      </c>
      <c r="B31" s="9">
        <v>0</v>
      </c>
    </row>
    <row r="32" ht="22.5" customHeight="1" spans="1:2">
      <c r="A32" s="8" t="s">
        <v>33</v>
      </c>
      <c r="B32" s="9">
        <v>1439</v>
      </c>
    </row>
    <row r="33" ht="22.5" customHeight="1" spans="1:2">
      <c r="A33" s="6" t="s">
        <v>34</v>
      </c>
      <c r="B33" s="7">
        <f>SUM(B21,B4)</f>
        <v>105187</v>
      </c>
    </row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2024-08-02T07:57:24Z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